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من- الزراعة والثروة الحيوانية والسمكية\"/>
    </mc:Choice>
  </mc:AlternateContent>
  <xr:revisionPtr revIDLastSave="0" documentId="8_{F6C35F9F-09F9-4307-85F2-F17846832224}" xr6:coauthVersionLast="36" xr6:coauthVersionMax="36" xr10:uidLastSave="{00000000-0000-0000-0000-000000000000}"/>
  <bookViews>
    <workbookView xWindow="0" yWindow="0" windowWidth="20490" windowHeight="8340" xr2:uid="{956FD4A6-1C62-402D-9A04-48BE245D14E8}"/>
  </bookViews>
  <sheets>
    <sheet name="جدول 06-08 Table" sheetId="1" r:id="rId1"/>
  </sheets>
  <definedNames>
    <definedName name="_xlnm.Print_Area" localSheetId="0">'جدول 06-08 Table'!$A$1:$I$17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<sst xmlns="http://schemas.openxmlformats.org/spreadsheetml/2006/main" count="19" uniqueCount="16">
  <si>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الجمال حسب الجنس والعمر - إمارة دبــي</t>
  </si>
  <si>
    <t>Number of Camels by Gender and Age   - Emirate of Dubai</t>
  </si>
  <si>
    <t>(2018 - 2016)</t>
  </si>
  <si>
    <t>جـــدول ( 06 - 08 )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</si>
  <si>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</si>
  <si>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</si>
  <si>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</si>
  <si>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</si>
  <si>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</si>
  <si>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4 سنوات
Less than 4 Years</t>
  </si>
  <si>
    <t>4 سنوات فأكثر
4 Years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</si>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</sst>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4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readingOrder="2"/>
    </xf>
    <xf numFmtId="0" fontId="9" fillId="0" borderId="0" xfId="1" applyFont="1" applyAlignment="1">
      <alignment horizontal="left" vertical="center" readingOrder="2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9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9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3" fontId="9" fillId="0" borderId="10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3" fontId="14" fillId="0" borderId="11" xfId="1" applyNumberFormat="1" applyFont="1" applyBorder="1" applyAlignment="1">
      <alignment horizontal="center" vertical="center"/>
    </xf>
    <xf numFmtId="3" fontId="9" fillId="0" borderId="11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right" vertical="center" indent="1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 indent="1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108E1A37-DD19-4B89-BF49-BA4480C611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66675</xdr:rowOff>
    </xdr:from>
    <xdr:to>
      <xdr:col>1</xdr:col>
      <xdr:colOff>771526</xdr:colOff>
      <xdr:row>1</xdr:row>
      <xdr:rowOff>133350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EB3C9A8D-6708-43F2-AC6C-EF394435C9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675774" y="66675"/>
          <a:ext cx="1743075" cy="7429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247651</xdr:colOff>
      <xdr:row>0</xdr:row>
      <xdr:rowOff>0</xdr:rowOff>
    </xdr:from>
    <xdr:to>
      <xdr:col>8</xdr:col>
      <xdr:colOff>1029336</xdr:colOff>
      <xdr:row>1</xdr:row>
      <xdr:rowOff>123825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39F0E1C5-D3B6-41B0-86C5-297A78655A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31364" y="0"/>
          <a:ext cx="1657985" cy="800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1EA0-74FB-4D98-85F1-7F1AE7804286}">
  <dimension ref="A1:AH44"/>
  <sheetViews>
    <sheetView rightToLeft="1" tabSelected="1" view="pageBreakPreview" zoomScaleNormal="75" zoomScaleSheetLayoutView="75" workbookViewId="0">
      <selection activeCell="K10" sqref="K10"/>
    </sheetView>
  </sheetViews>
  <sheetFormatPr defaultRowHeight="18.75"/>
  <cols>
    <col min="1" max="1" width="14.5703125" style="1" customWidth="1"/>
    <col min="2" max="3" width="15.28515625" style="2" customWidth="1"/>
    <col min="4" max="4" width="15.140625" style="2" customWidth="1"/>
    <col min="5" max="5" width="15.5703125" style="2" customWidth="1"/>
    <col min="6" max="7" width="14.5703125" style="2" customWidth="1"/>
    <col min="8" max="8" width="13.140625" style="2" customWidth="1"/>
    <col min="9" max="9" width="15.8554687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53.25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1" customFormat="1" ht="24.95" customHeigh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1" customFormat="1" ht="21.75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1" customFormat="1" ht="12.75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1" customFormat="1" ht="24.95" customHeight="1">
      <c r="A6" s="12" t="s">
        <v>3</v>
      </c>
      <c r="B6" s="13"/>
      <c r="C6" s="13"/>
      <c r="D6" s="13"/>
      <c r="E6" s="13"/>
      <c r="F6" s="14"/>
      <c r="G6" s="14"/>
      <c r="H6" s="15"/>
      <c r="I6" s="16" t="s">
        <v>4</v>
      </c>
      <c r="J6" s="17"/>
      <c r="K6" s="18"/>
      <c r="L6" s="18"/>
      <c r="M6" s="18"/>
      <c r="N6" s="17"/>
      <c r="O6" s="17"/>
      <c r="P6" s="17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8"/>
      <c r="AF6" s="8"/>
      <c r="AG6" s="8"/>
      <c r="AH6" s="8"/>
    </row>
    <row r="7" spans="1:34" s="28" customFormat="1" ht="29.25" customHeight="1">
      <c r="A7" s="20" t="s">
        <v>5</v>
      </c>
      <c r="B7" s="21" t="s">
        <v>6</v>
      </c>
      <c r="C7" s="22"/>
      <c r="D7" s="23"/>
      <c r="E7" s="21" t="s">
        <v>7</v>
      </c>
      <c r="F7" s="22"/>
      <c r="G7" s="22"/>
      <c r="H7" s="23"/>
      <c r="I7" s="24" t="s">
        <v>8</v>
      </c>
      <c r="J7" s="25"/>
      <c r="K7" s="26"/>
      <c r="L7" s="26"/>
      <c r="M7" s="26"/>
      <c r="N7" s="25"/>
      <c r="O7" s="25"/>
      <c r="P7" s="25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 spans="1:34" s="28" customFormat="1" ht="39.950000000000003" customHeight="1">
      <c r="A8" s="29"/>
      <c r="B8" s="30" t="s">
        <v>9</v>
      </c>
      <c r="C8" s="31" t="s">
        <v>10</v>
      </c>
      <c r="D8" s="30" t="s">
        <v>11</v>
      </c>
      <c r="E8" s="30" t="s">
        <v>9</v>
      </c>
      <c r="F8" s="32" t="s">
        <v>10</v>
      </c>
      <c r="G8" s="32"/>
      <c r="H8" s="30" t="s">
        <v>11</v>
      </c>
      <c r="I8" s="24"/>
      <c r="J8" s="25"/>
      <c r="K8" s="26"/>
      <c r="L8" s="26"/>
      <c r="M8" s="26"/>
      <c r="N8" s="25"/>
      <c r="O8" s="25"/>
      <c r="P8" s="25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4" s="28" customFormat="1" ht="39.950000000000003" customHeight="1">
      <c r="A9" s="33"/>
      <c r="B9" s="34"/>
      <c r="C9" s="35"/>
      <c r="D9" s="34"/>
      <c r="E9" s="34"/>
      <c r="F9" s="36" t="s">
        <v>12</v>
      </c>
      <c r="G9" s="36" t="s">
        <v>13</v>
      </c>
      <c r="H9" s="34"/>
      <c r="I9" s="24"/>
      <c r="J9" s="25"/>
      <c r="K9" s="26"/>
      <c r="L9" s="26"/>
      <c r="M9" s="26"/>
      <c r="N9" s="25"/>
      <c r="O9" s="25"/>
      <c r="P9" s="25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</row>
    <row r="10" spans="1:34" s="28" customFormat="1" ht="59.25" customHeight="1">
      <c r="A10" s="37">
        <v>2016</v>
      </c>
      <c r="B10" s="38">
        <v>2124.0061096136569</v>
      </c>
      <c r="C10" s="38">
        <v>2065.681818181818</v>
      </c>
      <c r="D10" s="39">
        <v>4189.6879277954749</v>
      </c>
      <c r="E10" s="38">
        <v>2052.7204030226703</v>
      </c>
      <c r="F10" s="38">
        <v>4042.8698181818186</v>
      </c>
      <c r="G10" s="38">
        <v>1208.0923115672815</v>
      </c>
      <c r="H10" s="39">
        <v>7303.6825327717706</v>
      </c>
      <c r="I10" s="40">
        <v>11493.370460567246</v>
      </c>
      <c r="J10" s="25"/>
      <c r="K10" s="26"/>
      <c r="L10" s="26"/>
      <c r="M10" s="26"/>
      <c r="N10" s="25"/>
      <c r="O10" s="25"/>
      <c r="P10" s="25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s="28" customFormat="1" ht="59.25" customHeight="1">
      <c r="A11" s="37">
        <v>2017</v>
      </c>
      <c r="B11" s="38">
        <v>2217</v>
      </c>
      <c r="C11" s="38">
        <v>2156</v>
      </c>
      <c r="D11" s="39">
        <v>4373</v>
      </c>
      <c r="E11" s="38">
        <v>2143</v>
      </c>
      <c r="F11" s="38">
        <v>4220</v>
      </c>
      <c r="G11" s="38">
        <v>1261</v>
      </c>
      <c r="H11" s="39">
        <v>7624</v>
      </c>
      <c r="I11" s="39">
        <v>11997</v>
      </c>
      <c r="J11" s="25"/>
      <c r="K11" s="26"/>
      <c r="L11" s="26"/>
      <c r="M11" s="26"/>
      <c r="N11" s="25"/>
      <c r="O11" s="25"/>
      <c r="P11" s="25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4" s="28" customFormat="1" ht="59.25" customHeight="1">
      <c r="A12" s="41">
        <v>2018</v>
      </c>
      <c r="B12" s="42">
        <v>2254</v>
      </c>
      <c r="C12" s="42">
        <v>2193</v>
      </c>
      <c r="D12" s="43">
        <f>SUM(B12:C12)</f>
        <v>4447</v>
      </c>
      <c r="E12" s="42">
        <v>2178</v>
      </c>
      <c r="F12" s="42">
        <v>4290</v>
      </c>
      <c r="G12" s="42">
        <v>1282</v>
      </c>
      <c r="H12" s="43">
        <f>SUM(E12:G12)</f>
        <v>7750</v>
      </c>
      <c r="I12" s="43">
        <f>SUM(D12+H12)</f>
        <v>12197</v>
      </c>
      <c r="J12" s="25"/>
      <c r="K12" s="26"/>
      <c r="L12" s="26"/>
      <c r="M12" s="26"/>
      <c r="N12" s="25"/>
      <c r="O12" s="25"/>
      <c r="P12" s="25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34" s="47" customFormat="1" ht="3.75" customHeight="1">
      <c r="A13" s="44"/>
      <c r="B13" s="45"/>
      <c r="C13" s="45"/>
      <c r="D13" s="45"/>
      <c r="E13" s="45"/>
      <c r="F13" s="46"/>
      <c r="G13" s="46"/>
      <c r="H13" s="46"/>
      <c r="I13" s="46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53" customFormat="1" ht="15" customHeight="1">
      <c r="A14" s="48" t="s">
        <v>14</v>
      </c>
      <c r="B14" s="49"/>
      <c r="C14" s="49"/>
      <c r="D14" s="49"/>
      <c r="E14" s="49"/>
      <c r="F14" s="49"/>
      <c r="G14" s="49"/>
      <c r="H14" s="49"/>
      <c r="I14" s="50" t="s">
        <v>15</v>
      </c>
      <c r="J14" s="51"/>
      <c r="K14" s="51"/>
      <c r="L14" s="51"/>
      <c r="M14" s="51"/>
      <c r="N14" s="51"/>
      <c r="O14" s="51"/>
      <c r="P14" s="51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</row>
    <row r="15" spans="1:34" s="47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7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7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7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7" customFormat="1">
      <c r="A19" s="1"/>
      <c r="B19" s="2"/>
      <c r="C19" s="2"/>
      <c r="D19" s="2"/>
      <c r="E19" s="2"/>
      <c r="F19" s="2"/>
      <c r="G19" s="2"/>
      <c r="H19" s="54"/>
      <c r="I19" s="54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7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7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7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7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7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7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7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7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7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7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7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7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7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7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7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7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7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7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7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7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7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7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7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7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47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الجمال حسب الجنس والعمر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18B23B87-473C-4604-A4EA-483CF107311C}"/>
</file>

<file path=customXml/itemProps2.xml><?xml version="1.0" encoding="utf-8"?>
<ds:datastoreItem xmlns:ds="http://schemas.openxmlformats.org/officeDocument/2006/customXml" ds:itemID="{36FA9AC6-D16D-4495-8550-029E94E4C9DE}"/>
</file>

<file path=customXml/itemProps3.xml><?xml version="1.0" encoding="utf-8"?>
<ds:datastoreItem xmlns:ds="http://schemas.openxmlformats.org/officeDocument/2006/customXml" ds:itemID="{6BDA549D-BBF9-449B-BABB-2D8DEFF3C775}"/>
</file>

<file path=customXml/itemProps4.xml><?xml version="1.0" encoding="utf-8"?>
<ds:datastoreItem xmlns:ds="http://schemas.openxmlformats.org/officeDocument/2006/customXml" ds:itemID="{2EB6D30E-66E1-4507-97E3-8792FFF04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06-08 Table</vt:lpstr>
      <vt:lpstr>'جدول 06-08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Camels by Gender and Age</dc:title>
  <dc:creator>Afaf Kamal Mahmood</dc:creator>
  <cp:lastModifiedBy>Afaf Kamal Mahmood</cp:lastModifiedBy>
  <dcterms:created xsi:type="dcterms:W3CDTF">2020-04-26T13:55:25Z</dcterms:created>
  <dcterms:modified xsi:type="dcterms:W3CDTF">2020-04-26T13:56:02Z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